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anuela.alessio.PSP\Desktop\"/>
    </mc:Choice>
  </mc:AlternateContent>
  <bookViews>
    <workbookView minimized="1" xWindow="0" yWindow="0" windowWidth="20400" windowHeight="9045"/>
  </bookViews>
  <sheets>
    <sheet name="L_RIT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  <c r="B4" i="1" l="1"/>
</calcChain>
</file>

<file path=xl/sharedStrings.xml><?xml version="1.0" encoding="utf-8"?>
<sst xmlns="http://schemas.openxmlformats.org/spreadsheetml/2006/main" count="20" uniqueCount="20">
  <si>
    <t>Mandato</t>
  </si>
  <si>
    <t>Data mandato</t>
  </si>
  <si>
    <t>Num. fattura</t>
  </si>
  <si>
    <t>Data fattura</t>
  </si>
  <si>
    <t>Data pagamento</t>
  </si>
  <si>
    <t>Importo</t>
  </si>
  <si>
    <t>68-ELETR</t>
  </si>
  <si>
    <t>24/PA/2016</t>
  </si>
  <si>
    <t>000070-0CPA</t>
  </si>
  <si>
    <t>14pa/2016</t>
  </si>
  <si>
    <t>FATTPA 3_16</t>
  </si>
  <si>
    <t>FATTPA 80_16</t>
  </si>
  <si>
    <t>Scadenza fattura</t>
  </si>
  <si>
    <t>FatPAM 2/2016</t>
  </si>
  <si>
    <t>36/FE/2016</t>
  </si>
  <si>
    <t>FATTPA 2_16</t>
  </si>
  <si>
    <t>Importo non pagato</t>
  </si>
  <si>
    <t>ELENCO FATTURE NON PAGATE ENTRO LA SCADENZA DEL 31/12/2016 aggiornata al 24/03/2017</t>
  </si>
  <si>
    <t>N.</t>
  </si>
  <si>
    <t>NUMERO DELLE IMPRESE CREDITRICI: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</si>
</sst>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0" fillId="0" borderId="10" xfId="0" applyBorder="1"/>
    <xf numFmtId="14" fontId="0" fillId="0" borderId="10" xfId="0" applyNumberFormat="1" applyBorder="1"/>
    <xf numFmtId="14" fontId="0" fillId="33" borderId="10" xfId="0" applyNumberFormat="1" applyFill="1" applyBorder="1"/>
    <xf numFmtId="164" fontId="0" fillId="0" borderId="10" xfId="0" applyNumberFormat="1" applyBorder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G25" sqref="G25"/>
    </sheetView>
  </sheetViews>
  <sheetFormatPr defaultRowHeight="15" x14ac:dyDescent="0.25"/>
  <cols>
    <col min="1" max="1" width="7.140625" customWidth="1"/>
    <col min="2" max="2" width="13.42578125" customWidth="1"/>
    <col min="3" max="3" width="16.42578125" customWidth="1"/>
    <col min="4" max="4" width="15.5703125" bestFit="1" customWidth="1"/>
    <col min="5" max="5" width="15.42578125" customWidth="1"/>
    <col min="6" max="6" width="11.7109375" bestFit="1" customWidth="1"/>
    <col min="7" max="7" width="11.7109375" customWidth="1"/>
    <col min="8" max="8" width="9.85546875" customWidth="1"/>
    <col min="9" max="9" width="13.85546875" customWidth="1"/>
  </cols>
  <sheetData>
    <row r="1" spans="1:9" x14ac:dyDescent="0.25">
      <c r="A1" t="s">
        <v>17</v>
      </c>
    </row>
    <row r="2" spans="1:9" ht="30" x14ac:dyDescent="0.25">
      <c r="A2" s="7" t="s">
        <v>18</v>
      </c>
      <c r="B2" s="1" t="s">
        <v>2</v>
      </c>
      <c r="C2" s="1" t="s">
        <v>3</v>
      </c>
      <c r="D2" s="1" t="s">
        <v>4</v>
      </c>
      <c r="E2" s="1" t="s">
        <v>12</v>
      </c>
      <c r="F2" s="1" t="s">
        <v>5</v>
      </c>
      <c r="G2" s="2" t="s">
        <v>16</v>
      </c>
      <c r="H2" s="1" t="s">
        <v>0</v>
      </c>
      <c r="I2" s="1" t="s">
        <v>1</v>
      </c>
    </row>
    <row r="3" spans="1:9" x14ac:dyDescent="0.25">
      <c r="A3" s="8">
        <v>1</v>
      </c>
      <c r="B3" s="3" t="s">
        <v>7</v>
      </c>
      <c r="C3" s="4">
        <v>42622</v>
      </c>
      <c r="D3" s="4">
        <v>42787</v>
      </c>
      <c r="E3" s="5">
        <v>42678</v>
      </c>
      <c r="F3" s="6">
        <v>816.18</v>
      </c>
      <c r="G3" s="6">
        <v>0</v>
      </c>
      <c r="H3" s="3">
        <v>324</v>
      </c>
      <c r="I3" s="4">
        <v>42780</v>
      </c>
    </row>
    <row r="4" spans="1:9" x14ac:dyDescent="0.25">
      <c r="A4" s="8">
        <v>2</v>
      </c>
      <c r="B4" s="3" t="str">
        <f>"03"</f>
        <v>03</v>
      </c>
      <c r="C4" s="4">
        <v>42654</v>
      </c>
      <c r="D4" s="4">
        <v>42787</v>
      </c>
      <c r="E4" s="5">
        <v>42684</v>
      </c>
      <c r="F4" s="6">
        <v>145.61000000000001</v>
      </c>
      <c r="G4" s="6">
        <v>0</v>
      </c>
      <c r="H4" s="3">
        <v>337</v>
      </c>
      <c r="I4" s="4">
        <v>42780</v>
      </c>
    </row>
    <row r="5" spans="1:9" x14ac:dyDescent="0.25">
      <c r="A5" s="8">
        <v>3</v>
      </c>
      <c r="B5" s="3" t="s">
        <v>6</v>
      </c>
      <c r="C5" s="4">
        <v>42655</v>
      </c>
      <c r="D5" s="4">
        <v>42795</v>
      </c>
      <c r="E5" s="5">
        <v>42686</v>
      </c>
      <c r="F5" s="6">
        <v>366</v>
      </c>
      <c r="G5" s="6">
        <v>0</v>
      </c>
      <c r="H5" s="3">
        <v>575</v>
      </c>
      <c r="I5" s="4">
        <v>42793</v>
      </c>
    </row>
    <row r="6" spans="1:9" x14ac:dyDescent="0.25">
      <c r="A6" s="8">
        <v>4</v>
      </c>
      <c r="B6" s="3" t="s">
        <v>9</v>
      </c>
      <c r="C6" s="4">
        <v>42725</v>
      </c>
      <c r="D6" s="4">
        <v>42787</v>
      </c>
      <c r="E6" s="5">
        <v>42725</v>
      </c>
      <c r="F6" s="6">
        <v>774.7</v>
      </c>
      <c r="G6" s="6">
        <v>0</v>
      </c>
      <c r="H6" s="3">
        <v>341</v>
      </c>
      <c r="I6" s="4">
        <v>42781</v>
      </c>
    </row>
    <row r="7" spans="1:9" x14ac:dyDescent="0.25">
      <c r="A7" s="8">
        <v>5</v>
      </c>
      <c r="B7" s="3" t="s">
        <v>8</v>
      </c>
      <c r="C7" s="4">
        <v>42695</v>
      </c>
      <c r="D7" s="4">
        <v>42803</v>
      </c>
      <c r="E7" s="5">
        <v>42726</v>
      </c>
      <c r="F7" s="6">
        <v>4022.73</v>
      </c>
      <c r="G7" s="6">
        <v>0</v>
      </c>
      <c r="H7" s="3">
        <v>635</v>
      </c>
      <c r="I7" s="4">
        <v>42800</v>
      </c>
    </row>
    <row r="8" spans="1:9" x14ac:dyDescent="0.25">
      <c r="A8" s="8">
        <v>6</v>
      </c>
      <c r="B8" s="3" t="s">
        <v>11</v>
      </c>
      <c r="C8" s="4">
        <v>42703</v>
      </c>
      <c r="D8" s="4">
        <v>42787</v>
      </c>
      <c r="E8" s="5">
        <v>42733</v>
      </c>
      <c r="F8" s="6">
        <v>1982.5</v>
      </c>
      <c r="G8" s="6">
        <v>0</v>
      </c>
      <c r="H8" s="3">
        <v>364</v>
      </c>
      <c r="I8" s="4">
        <v>42783</v>
      </c>
    </row>
    <row r="9" spans="1:9" x14ac:dyDescent="0.25">
      <c r="A9" s="8">
        <v>7</v>
      </c>
      <c r="B9" s="3" t="s">
        <v>10</v>
      </c>
      <c r="C9" s="4">
        <v>42703</v>
      </c>
      <c r="D9" s="4">
        <v>42790</v>
      </c>
      <c r="E9" s="5">
        <v>42734</v>
      </c>
      <c r="F9" s="6">
        <v>824.82</v>
      </c>
      <c r="G9" s="6">
        <v>0</v>
      </c>
      <c r="H9" s="3">
        <v>567</v>
      </c>
      <c r="I9" s="4">
        <v>42789</v>
      </c>
    </row>
    <row r="10" spans="1:9" x14ac:dyDescent="0.25">
      <c r="A10" s="8">
        <v>8</v>
      </c>
      <c r="B10" s="3" t="s">
        <v>13</v>
      </c>
      <c r="C10" s="4">
        <v>42689</v>
      </c>
      <c r="D10" s="3"/>
      <c r="E10" s="4">
        <v>42725</v>
      </c>
      <c r="F10" s="6">
        <v>1141.92</v>
      </c>
      <c r="G10" s="6">
        <v>1141.92</v>
      </c>
      <c r="H10" s="3"/>
      <c r="I10" s="3"/>
    </row>
    <row r="11" spans="1:9" x14ac:dyDescent="0.25">
      <c r="A11" s="8">
        <v>9</v>
      </c>
      <c r="B11" s="3" t="s">
        <v>14</v>
      </c>
      <c r="C11" s="4">
        <v>42586</v>
      </c>
      <c r="D11" s="3"/>
      <c r="E11" s="4">
        <v>42617</v>
      </c>
      <c r="F11" s="6">
        <v>3352.61</v>
      </c>
      <c r="G11" s="6">
        <v>3352.61</v>
      </c>
      <c r="H11" s="3"/>
      <c r="I11" s="3"/>
    </row>
    <row r="12" spans="1:9" x14ac:dyDescent="0.25">
      <c r="A12" s="8">
        <v>10</v>
      </c>
      <c r="B12" s="3" t="s">
        <v>15</v>
      </c>
      <c r="C12" s="4">
        <v>42495</v>
      </c>
      <c r="D12" s="3"/>
      <c r="E12" s="4">
        <v>42572</v>
      </c>
      <c r="F12" s="6">
        <v>285.48</v>
      </c>
      <c r="G12" s="6">
        <v>285.48</v>
      </c>
      <c r="H12" s="3"/>
      <c r="I12" s="3"/>
    </row>
    <row r="13" spans="1:9" x14ac:dyDescent="0.25">
      <c r="F13" s="6">
        <f>SUM(F3:F12)</f>
        <v>13712.55</v>
      </c>
      <c r="G13" s="6">
        <f>SUM(G3:G12)</f>
        <v>4780.01</v>
      </c>
    </row>
    <row r="16" spans="1:9" x14ac:dyDescent="0.25">
      <c r="B16" t="s">
        <v>19</v>
      </c>
    </row>
  </sheetData>
  <sortState ref="A3:H440">
    <sortCondition ref="E3:E440"/>
  </sortState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L_RIT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Sana</dc:creator>
  <cp:lastModifiedBy>Emanuela Alessio</cp:lastModifiedBy>
  <cp:lastPrinted>2017-03-24T09:44:10Z</cp:lastPrinted>
  <dcterms:created xsi:type="dcterms:W3CDTF">2017-03-24T08:48:06Z</dcterms:created>
  <dcterms:modified xsi:type="dcterms:W3CDTF">2017-03-24T11:08:22Z</dcterms:modified>
</cp:coreProperties>
</file>